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730" windowHeight="10545"/>
  </bookViews>
  <sheets>
    <sheet name="Swim School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46" i="2" l="1"/>
  <c r="C15" i="2" l="1"/>
  <c r="D15" i="2"/>
  <c r="C8" i="2"/>
  <c r="D8" i="2"/>
  <c r="C6" i="2"/>
  <c r="D6" i="2"/>
</calcChain>
</file>

<file path=xl/sharedStrings.xml><?xml version="1.0" encoding="utf-8"?>
<sst xmlns="http://schemas.openxmlformats.org/spreadsheetml/2006/main" count="126" uniqueCount="85">
  <si>
    <t>Kempston Pool</t>
  </si>
  <si>
    <t>Robinson Pool</t>
  </si>
  <si>
    <t>Witham Leisure Centre</t>
  </si>
  <si>
    <t>Waddon Leisure Centre</t>
  </si>
  <si>
    <t>Heston Pool</t>
  </si>
  <si>
    <t>Glass Mill Leisure Centre</t>
  </si>
  <si>
    <t>Barton Leisure Centre</t>
  </si>
  <si>
    <t>Ferry Leisure Centre</t>
  </si>
  <si>
    <t>Clements Hall Leisure Centre</t>
  </si>
  <si>
    <t>Wells Leisure Centre</t>
  </si>
  <si>
    <t>Frome Leisure Centre</t>
  </si>
  <si>
    <t>Strode Swimming Pool and Fitness Centre</t>
  </si>
  <si>
    <t>Dartmouth</t>
  </si>
  <si>
    <t>Hillgrounds Leisure, Hillgrounds Rd, Bedford, MK42 8SZ</t>
  </si>
  <si>
    <t>Park Ave, Bedford, MK40 2JZ</t>
  </si>
  <si>
    <t>Spinks Lane Witham CM8 1EP</t>
  </si>
  <si>
    <t>South Charnwood</t>
  </si>
  <si>
    <t>Parkstone Road Leicester LE7 1LY</t>
  </si>
  <si>
    <t>Loughborough</t>
  </si>
  <si>
    <t>Browns Lane Loughborough Leicestershire LE11 3HE</t>
  </si>
  <si>
    <t>Soar Valley</t>
  </si>
  <si>
    <t>Off Kingfisher Road Mountsorrel Leicester LE12 7FG</t>
  </si>
  <si>
    <t>Golden Lane Sports Centre</t>
  </si>
  <si>
    <t>Fann Street London EC1Y 0SH</t>
  </si>
  <si>
    <t xml:space="preserve">New Addington Leisure Centre, </t>
  </si>
  <si>
    <t>Central Parade, New Addington, CR0 0JB</t>
  </si>
  <si>
    <t xml:space="preserve">South Norwood Leisure Centre, </t>
  </si>
  <si>
    <t>164 Portland Road, South Norwood, SE25 4PT</t>
  </si>
  <si>
    <t>Purley Way Waddon CR0 4RG</t>
  </si>
  <si>
    <t xml:space="preserve">Edmonton Leisure Centre, </t>
  </si>
  <si>
    <t>2 The Broadway, Edmonton, London, N9 0TR</t>
  </si>
  <si>
    <t xml:space="preserve">Southbury Leisure Centre, </t>
  </si>
  <si>
    <t>192 Southbury Road, Enfield, EN1 1YP</t>
  </si>
  <si>
    <t>Hillingdon Sports &amp; Leisure Centre</t>
  </si>
  <si>
    <t>Gatling Way, Uxbridge, UB8 1ES</t>
  </si>
  <si>
    <t xml:space="preserve">Brentford Fountain Leisure Centre, </t>
  </si>
  <si>
    <t>658 Chiswick High Road, Brentford, TW8 0JH</t>
  </si>
  <si>
    <t>Hanworth Air Parc</t>
  </si>
  <si>
    <t>Uxbridge Road, Hanworth, TW13 5EG</t>
  </si>
  <si>
    <t>New Heston Road, Heston, TW5 0LW</t>
  </si>
  <si>
    <t>Isleworth Recreation centre</t>
  </si>
  <si>
    <t>Twickenham Road, Isleworth, TW7 7EU</t>
  </si>
  <si>
    <t>New Chiswick Pool</t>
  </si>
  <si>
    <t>Edensor Road, Chiswick, W4 2RG</t>
  </si>
  <si>
    <t>The Bridge</t>
  </si>
  <si>
    <t>Kangley Bridge Road Lower Sydenham SE26 5AQ</t>
  </si>
  <si>
    <t>41 Loampit Vale London SE13 7FT</t>
  </si>
  <si>
    <t>Wavelengths LC</t>
  </si>
  <si>
    <t>Giffen Street Deptford London SE8 4RJ</t>
  </si>
  <si>
    <t>Forest Hill Pool</t>
  </si>
  <si>
    <t>Dartmouth Road Forest Hill SE23 3HZ</t>
  </si>
  <si>
    <t xml:space="preserve">Leatherhead Leisure Centre, </t>
  </si>
  <si>
    <t>Guildford Road, Leatherhead, KT22 9BL</t>
  </si>
  <si>
    <t>Waynflete Road, Barton, Oxford,OX4 8GA</t>
  </si>
  <si>
    <t>Diamond Place, Summertown, Oxford, OX2 7DP</t>
  </si>
  <si>
    <t>Blackbird Leys Leisure Centre</t>
  </si>
  <si>
    <t>Pegasus Road, Blackbird Leys, Oxford, OX4 6JL</t>
  </si>
  <si>
    <t>Clements Hall Way Hawkwell Rochford Essex SS5 4LN</t>
  </si>
  <si>
    <t>Charter Way Wells Somerset BA5 2FB</t>
  </si>
  <si>
    <t>Princess Anne Road Frome Somerset BA11 2SA</t>
  </si>
  <si>
    <t>Strode Road Street Somerset BA16 0AS</t>
  </si>
  <si>
    <t>Southend Leisure &amp; Tennis Centre</t>
  </si>
  <si>
    <t>Garon Park, Eastern Avenue, Southend-on-Sea SS2 4FA</t>
  </si>
  <si>
    <t>Shouburryness Leisure Centre</t>
  </si>
  <si>
    <t>Delaware Road Southend-on-Sea SS3 9NS</t>
  </si>
  <si>
    <t>Belfairs Leisure Centre</t>
  </si>
  <si>
    <t>Highland Boulevard Leigh-on-Sea SS9 3TG</t>
  </si>
  <si>
    <r>
      <t> </t>
    </r>
    <r>
      <rPr>
        <sz val="11"/>
        <color rgb="FF222222"/>
        <rFont val="Calibri"/>
        <family val="2"/>
        <scheme val="minor"/>
      </rPr>
      <t>Simmons Park, Okehampton EX20 1EP</t>
    </r>
  </si>
  <si>
    <t>The Wharf, Tavistock PL19 8SP</t>
  </si>
  <si>
    <t>Borough Park Rd, Totnes TQ9 5XW</t>
  </si>
  <si>
    <t>Leonards Road, Ivybridge, PL21 0SL</t>
  </si>
  <si>
    <t>Rope Walk, Kingsbridge TQ7 1HH</t>
  </si>
  <si>
    <t>Wessex Way, Dartmouth TQ6 0JL</t>
  </si>
  <si>
    <t>Parklands LC</t>
  </si>
  <si>
    <t>Meadowlands LC</t>
  </si>
  <si>
    <t>Totnes Pavilion LC</t>
  </si>
  <si>
    <t>Ivybridge LC</t>
  </si>
  <si>
    <t>Quayside LC</t>
  </si>
  <si>
    <t xml:space="preserve">Qty </t>
  </si>
  <si>
    <t xml:space="preserve">Company </t>
  </si>
  <si>
    <t xml:space="preserve">Address </t>
  </si>
  <si>
    <t xml:space="preserve">General Manager </t>
  </si>
  <si>
    <t xml:space="preserve">Contact </t>
  </si>
  <si>
    <t>Tracking information</t>
  </si>
  <si>
    <t>Interlink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</si>
</sst>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1F497D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0" xfId="0" applyBorder="1"/>
    <xf numFmtId="0" fontId="8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re.price\AppData\Local\Microsoft\Windows\Temporary%20Internet%20Files\Content.Outlook\2NOI49G1\Day%20to%20day%20files\FUSION%20SITE%20ADDRESSES%202014%20UPTO%20DATE%20(6)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sion"/>
      <sheetName val="Freedom"/>
      <sheetName val="BPL addresses "/>
    </sheetNames>
    <sheetDataSet>
      <sheetData sheetId="0">
        <row r="13">
          <cell r="B13" t="str">
            <v xml:space="preserve">Thornton Heath Health Leisure Centre, </v>
          </cell>
          <cell r="C13" t="str">
            <v>100 The High Street, Thornton Heath, CR7 8LF</v>
          </cell>
        </row>
        <row r="75">
          <cell r="B75" t="str">
            <v>Halstead Leisure Centre</v>
          </cell>
          <cell r="C75" t="str">
            <v>Colne Road Halstead Essex CO9 2HR</v>
          </cell>
        </row>
        <row r="77">
          <cell r="B77" t="str">
            <v>Braintree Swimming and Fitness</v>
          </cell>
          <cell r="C77" t="str">
            <v>Charterway Braintree Essex CM77 8YJ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tabSelected="1" workbookViewId="0">
      <selection activeCell="H10" sqref="H10"/>
    </sheetView>
  </sheetViews>
  <sheetFormatPr defaultRowHeight="15" x14ac:dyDescent="0.25"/>
  <cols>
    <col min="1" max="1" width="13.140625" customWidth="1"/>
    <col min="2" max="2" width="18" style="1" bestFit="1" customWidth="1"/>
    <col min="3" max="3" width="40.28515625" bestFit="1" customWidth="1"/>
    <col min="4" max="4" width="64" customWidth="1"/>
    <col min="5" max="5" width="25.140625" bestFit="1" customWidth="1"/>
  </cols>
  <sheetData>
    <row r="2" spans="1:5" ht="18.75" x14ac:dyDescent="0.3">
      <c r="A2" s="3" t="s">
        <v>78</v>
      </c>
      <c r="B2" s="3" t="s">
        <v>82</v>
      </c>
      <c r="C2" s="3" t="s">
        <v>79</v>
      </c>
      <c r="D2" s="3" t="s">
        <v>80</v>
      </c>
      <c r="E2" s="11" t="s">
        <v>83</v>
      </c>
    </row>
    <row r="3" spans="1:5" s="1" customFormat="1" x14ac:dyDescent="0.25">
      <c r="E3" s="12" t="s">
        <v>84</v>
      </c>
    </row>
    <row r="4" spans="1:5" ht="15.75" customHeight="1" x14ac:dyDescent="0.25">
      <c r="A4" s="2">
        <v>700</v>
      </c>
      <c r="B4" s="4" t="s">
        <v>81</v>
      </c>
      <c r="C4" s="4" t="s">
        <v>0</v>
      </c>
      <c r="D4" s="4" t="s">
        <v>13</v>
      </c>
      <c r="E4">
        <v>9925890360</v>
      </c>
    </row>
    <row r="5" spans="1:5" ht="15.75" x14ac:dyDescent="0.25">
      <c r="A5" s="2">
        <v>500</v>
      </c>
      <c r="B5" s="4" t="s">
        <v>81</v>
      </c>
      <c r="C5" s="4" t="s">
        <v>1</v>
      </c>
      <c r="D5" s="4" t="s">
        <v>14</v>
      </c>
      <c r="E5">
        <v>9925893076</v>
      </c>
    </row>
    <row r="6" spans="1:5" ht="15.75" x14ac:dyDescent="0.25">
      <c r="A6" s="2">
        <v>300</v>
      </c>
      <c r="B6" s="4" t="s">
        <v>81</v>
      </c>
      <c r="C6" s="2" t="str">
        <f>[1]Fusion!B77</f>
        <v>Braintree Swimming and Fitness</v>
      </c>
      <c r="D6" s="2" t="str">
        <f>[1]Fusion!C77</f>
        <v>Charterway Braintree Essex CM77 8YJ</v>
      </c>
      <c r="E6">
        <v>9925896849</v>
      </c>
    </row>
    <row r="7" spans="1:5" ht="15.75" x14ac:dyDescent="0.25">
      <c r="A7" s="2">
        <v>500</v>
      </c>
      <c r="B7" s="4" t="s">
        <v>81</v>
      </c>
      <c r="C7" s="5" t="s">
        <v>2</v>
      </c>
      <c r="D7" s="5" t="s">
        <v>15</v>
      </c>
      <c r="E7">
        <v>9925899797</v>
      </c>
    </row>
    <row r="8" spans="1:5" ht="15.75" x14ac:dyDescent="0.25">
      <c r="A8" s="2">
        <v>250</v>
      </c>
      <c r="B8" s="4" t="s">
        <v>81</v>
      </c>
      <c r="C8" s="2" t="str">
        <f>[1]Fusion!B75</f>
        <v>Halstead Leisure Centre</v>
      </c>
      <c r="D8" s="2" t="str">
        <f>[1]Fusion!C75</f>
        <v>Colne Road Halstead Essex CO9 2HR</v>
      </c>
      <c r="E8">
        <v>9925904285</v>
      </c>
    </row>
    <row r="9" spans="1:5" ht="15.75" x14ac:dyDescent="0.25">
      <c r="A9" s="2">
        <v>100</v>
      </c>
      <c r="B9" s="4" t="s">
        <v>81</v>
      </c>
      <c r="C9" s="4" t="s">
        <v>16</v>
      </c>
      <c r="D9" s="4" t="s">
        <v>17</v>
      </c>
      <c r="E9">
        <v>9925906661</v>
      </c>
    </row>
    <row r="10" spans="1:5" ht="15.75" x14ac:dyDescent="0.25">
      <c r="A10" s="2">
        <v>100</v>
      </c>
      <c r="B10" s="4" t="s">
        <v>81</v>
      </c>
      <c r="C10" s="4" t="s">
        <v>18</v>
      </c>
      <c r="D10" s="4" t="s">
        <v>19</v>
      </c>
      <c r="E10">
        <v>9925908806</v>
      </c>
    </row>
    <row r="11" spans="1:5" ht="15.75" x14ac:dyDescent="0.25">
      <c r="A11" s="2">
        <v>100</v>
      </c>
      <c r="B11" s="4" t="s">
        <v>81</v>
      </c>
      <c r="C11" s="4" t="s">
        <v>20</v>
      </c>
      <c r="D11" s="4" t="s">
        <v>21</v>
      </c>
      <c r="E11">
        <v>9925911413</v>
      </c>
    </row>
    <row r="12" spans="1:5" ht="15.75" x14ac:dyDescent="0.25">
      <c r="A12" s="2">
        <v>250</v>
      </c>
      <c r="B12" s="4" t="s">
        <v>81</v>
      </c>
      <c r="C12" s="4" t="s">
        <v>22</v>
      </c>
      <c r="D12" s="4" t="s">
        <v>23</v>
      </c>
      <c r="E12">
        <v>9925917815</v>
      </c>
    </row>
    <row r="13" spans="1:5" ht="15.75" x14ac:dyDescent="0.25">
      <c r="A13" s="2">
        <v>250</v>
      </c>
      <c r="B13" s="4" t="s">
        <v>81</v>
      </c>
      <c r="C13" s="4" t="s">
        <v>24</v>
      </c>
      <c r="D13" s="4" t="s">
        <v>25</v>
      </c>
      <c r="E13">
        <v>9925920323</v>
      </c>
    </row>
    <row r="14" spans="1:5" ht="15.75" x14ac:dyDescent="0.25">
      <c r="A14" s="2">
        <v>250</v>
      </c>
      <c r="B14" s="4" t="s">
        <v>81</v>
      </c>
      <c r="C14" s="4" t="s">
        <v>26</v>
      </c>
      <c r="D14" s="4" t="s">
        <v>27</v>
      </c>
      <c r="E14">
        <v>9925923524</v>
      </c>
    </row>
    <row r="15" spans="1:5" ht="15.75" x14ac:dyDescent="0.25">
      <c r="A15" s="2">
        <v>250</v>
      </c>
      <c r="B15" s="4" t="s">
        <v>81</v>
      </c>
      <c r="C15" s="2" t="str">
        <f>[1]Fusion!B13</f>
        <v xml:space="preserve">Thornton Heath Health Leisure Centre, </v>
      </c>
      <c r="D15" s="2" t="str">
        <f>[1]Fusion!C13</f>
        <v>100 The High Street, Thornton Heath, CR7 8LF</v>
      </c>
      <c r="E15">
        <v>9925926527</v>
      </c>
    </row>
    <row r="16" spans="1:5" ht="15.75" x14ac:dyDescent="0.25">
      <c r="A16" s="2">
        <v>250</v>
      </c>
      <c r="B16" s="4" t="s">
        <v>81</v>
      </c>
      <c r="C16" s="4" t="s">
        <v>3</v>
      </c>
      <c r="D16" s="4" t="s">
        <v>28</v>
      </c>
      <c r="E16">
        <v>9925928936</v>
      </c>
    </row>
    <row r="17" spans="1:5" ht="15.75" x14ac:dyDescent="0.25">
      <c r="A17" s="2">
        <v>250</v>
      </c>
      <c r="B17" s="4" t="s">
        <v>81</v>
      </c>
      <c r="C17" s="4" t="s">
        <v>29</v>
      </c>
      <c r="D17" s="4" t="s">
        <v>30</v>
      </c>
      <c r="E17">
        <v>9925937164</v>
      </c>
    </row>
    <row r="18" spans="1:5" ht="15.75" x14ac:dyDescent="0.25">
      <c r="A18" s="2">
        <v>500</v>
      </c>
      <c r="B18" s="4" t="s">
        <v>81</v>
      </c>
      <c r="C18" s="4" t="s">
        <v>31</v>
      </c>
      <c r="D18" s="4" t="s">
        <v>32</v>
      </c>
      <c r="E18">
        <v>9925940068</v>
      </c>
    </row>
    <row r="19" spans="1:5" ht="15.75" x14ac:dyDescent="0.25">
      <c r="A19" s="2">
        <v>500</v>
      </c>
      <c r="B19" s="4" t="s">
        <v>81</v>
      </c>
      <c r="C19" s="4" t="s">
        <v>33</v>
      </c>
      <c r="D19" s="4" t="s">
        <v>34</v>
      </c>
      <c r="E19">
        <v>9926049881</v>
      </c>
    </row>
    <row r="20" spans="1:5" ht="15.75" x14ac:dyDescent="0.25">
      <c r="A20" s="2">
        <v>300</v>
      </c>
      <c r="B20" s="4" t="s">
        <v>81</v>
      </c>
      <c r="C20" s="4" t="s">
        <v>35</v>
      </c>
      <c r="D20" s="4" t="s">
        <v>36</v>
      </c>
      <c r="E20">
        <v>9926327895</v>
      </c>
    </row>
    <row r="21" spans="1:5" ht="15.75" x14ac:dyDescent="0.25">
      <c r="A21" s="2">
        <v>300</v>
      </c>
      <c r="B21" s="4" t="s">
        <v>81</v>
      </c>
      <c r="C21" s="4" t="s">
        <v>37</v>
      </c>
      <c r="D21" s="4" t="s">
        <v>38</v>
      </c>
      <c r="E21">
        <v>9926335001</v>
      </c>
    </row>
    <row r="22" spans="1:5" ht="15.75" x14ac:dyDescent="0.25">
      <c r="A22" s="2">
        <v>300</v>
      </c>
      <c r="B22" s="4" t="s">
        <v>81</v>
      </c>
      <c r="C22" s="4" t="s">
        <v>4</v>
      </c>
      <c r="D22" s="4" t="s">
        <v>39</v>
      </c>
      <c r="E22">
        <v>9926372600</v>
      </c>
    </row>
    <row r="23" spans="1:5" ht="15.75" x14ac:dyDescent="0.25">
      <c r="A23" s="2">
        <v>100</v>
      </c>
      <c r="B23" s="4" t="s">
        <v>81</v>
      </c>
      <c r="C23" s="4" t="s">
        <v>40</v>
      </c>
      <c r="D23" s="4" t="s">
        <v>41</v>
      </c>
      <c r="E23">
        <v>9927058086</v>
      </c>
    </row>
    <row r="24" spans="1:5" ht="15.75" x14ac:dyDescent="0.25">
      <c r="A24" s="2">
        <v>100</v>
      </c>
      <c r="B24" s="4" t="s">
        <v>81</v>
      </c>
      <c r="C24" s="4" t="s">
        <v>42</v>
      </c>
      <c r="D24" s="4" t="s">
        <v>43</v>
      </c>
      <c r="E24">
        <v>9927067690</v>
      </c>
    </row>
    <row r="25" spans="1:5" ht="15.75" x14ac:dyDescent="0.25">
      <c r="A25" s="2">
        <v>250</v>
      </c>
      <c r="B25" s="4" t="s">
        <v>81</v>
      </c>
      <c r="C25" s="4" t="s">
        <v>44</v>
      </c>
      <c r="D25" s="4" t="s">
        <v>45</v>
      </c>
      <c r="E25">
        <v>9927099611</v>
      </c>
    </row>
    <row r="26" spans="1:5" ht="15.75" x14ac:dyDescent="0.25">
      <c r="A26" s="2">
        <v>500</v>
      </c>
      <c r="B26" s="4" t="s">
        <v>81</v>
      </c>
      <c r="C26" s="4" t="s">
        <v>47</v>
      </c>
      <c r="D26" s="4" t="s">
        <v>48</v>
      </c>
      <c r="E26">
        <v>9927284895</v>
      </c>
    </row>
    <row r="27" spans="1:5" ht="15.75" x14ac:dyDescent="0.25">
      <c r="A27" s="2">
        <v>500</v>
      </c>
      <c r="B27" s="4" t="s">
        <v>81</v>
      </c>
      <c r="C27" s="4" t="s">
        <v>5</v>
      </c>
      <c r="D27" s="6" t="s">
        <v>46</v>
      </c>
      <c r="E27">
        <v>9927428434</v>
      </c>
    </row>
    <row r="28" spans="1:5" ht="15.75" x14ac:dyDescent="0.25">
      <c r="A28" s="2">
        <v>250</v>
      </c>
      <c r="B28" s="4" t="s">
        <v>81</v>
      </c>
      <c r="C28" s="4" t="s">
        <v>49</v>
      </c>
      <c r="D28" s="4" t="s">
        <v>50</v>
      </c>
      <c r="E28">
        <v>9927528005</v>
      </c>
    </row>
    <row r="29" spans="1:5" ht="15.75" x14ac:dyDescent="0.25">
      <c r="A29" s="2">
        <v>500</v>
      </c>
      <c r="B29" s="4" t="s">
        <v>81</v>
      </c>
      <c r="C29" s="4" t="s">
        <v>51</v>
      </c>
      <c r="D29" s="4" t="s">
        <v>52</v>
      </c>
      <c r="E29">
        <v>9927724895</v>
      </c>
    </row>
    <row r="30" spans="1:5" ht="15.75" x14ac:dyDescent="0.25">
      <c r="A30" s="2">
        <v>250</v>
      </c>
      <c r="B30" s="4" t="s">
        <v>81</v>
      </c>
      <c r="C30" s="4" t="s">
        <v>6</v>
      </c>
      <c r="D30" s="4" t="s">
        <v>53</v>
      </c>
      <c r="E30">
        <v>9927896880</v>
      </c>
    </row>
    <row r="31" spans="1:5" ht="15.75" x14ac:dyDescent="0.25">
      <c r="A31" s="2">
        <v>250</v>
      </c>
      <c r="B31" s="4" t="s">
        <v>81</v>
      </c>
      <c r="C31" s="4" t="s">
        <v>7</v>
      </c>
      <c r="D31" s="4" t="s">
        <v>54</v>
      </c>
      <c r="E31">
        <v>9927993053</v>
      </c>
    </row>
    <row r="32" spans="1:5" ht="15.75" x14ac:dyDescent="0.25">
      <c r="A32" s="2">
        <v>250</v>
      </c>
      <c r="B32" s="4" t="s">
        <v>81</v>
      </c>
      <c r="C32" s="4" t="s">
        <v>55</v>
      </c>
      <c r="D32" s="4" t="s">
        <v>56</v>
      </c>
      <c r="E32">
        <v>9928157954</v>
      </c>
    </row>
    <row r="33" spans="1:5" ht="15.75" x14ac:dyDescent="0.25">
      <c r="A33" s="2">
        <v>1000</v>
      </c>
      <c r="B33" s="4" t="s">
        <v>81</v>
      </c>
      <c r="C33" s="4" t="s">
        <v>8</v>
      </c>
      <c r="D33" s="4" t="s">
        <v>57</v>
      </c>
      <c r="E33">
        <v>9928547299</v>
      </c>
    </row>
    <row r="34" spans="1:5" ht="15.75" x14ac:dyDescent="0.25">
      <c r="A34" s="2">
        <v>250</v>
      </c>
      <c r="B34" s="4" t="s">
        <v>81</v>
      </c>
      <c r="C34" s="4" t="s">
        <v>9</v>
      </c>
      <c r="D34" s="4" t="s">
        <v>58</v>
      </c>
      <c r="E34">
        <v>9928552128</v>
      </c>
    </row>
    <row r="35" spans="1:5" ht="15.75" x14ac:dyDescent="0.25">
      <c r="A35" s="2">
        <v>250</v>
      </c>
      <c r="B35" s="4" t="s">
        <v>81</v>
      </c>
      <c r="C35" s="4" t="s">
        <v>10</v>
      </c>
      <c r="D35" s="4" t="s">
        <v>59</v>
      </c>
      <c r="E35">
        <v>9928690288</v>
      </c>
    </row>
    <row r="36" spans="1:5" ht="15.75" x14ac:dyDescent="0.25">
      <c r="A36" s="2">
        <v>250</v>
      </c>
      <c r="B36" s="4" t="s">
        <v>81</v>
      </c>
      <c r="C36" s="4" t="s">
        <v>11</v>
      </c>
      <c r="D36" s="4" t="s">
        <v>60</v>
      </c>
      <c r="E36">
        <v>9928747224</v>
      </c>
    </row>
    <row r="37" spans="1:5" ht="15.75" x14ac:dyDescent="0.25">
      <c r="A37" s="2">
        <v>500</v>
      </c>
      <c r="B37" s="4" t="s">
        <v>81</v>
      </c>
      <c r="C37" s="4" t="s">
        <v>61</v>
      </c>
      <c r="D37" s="4" t="s">
        <v>62</v>
      </c>
      <c r="E37">
        <v>9928906471</v>
      </c>
    </row>
    <row r="38" spans="1:5" ht="15.75" x14ac:dyDescent="0.25">
      <c r="A38" s="2">
        <v>100</v>
      </c>
      <c r="B38" s="4" t="s">
        <v>81</v>
      </c>
      <c r="C38" s="4" t="s">
        <v>65</v>
      </c>
      <c r="D38" s="4" t="s">
        <v>66</v>
      </c>
      <c r="E38">
        <v>9928933542</v>
      </c>
    </row>
    <row r="39" spans="1:5" ht="15.75" x14ac:dyDescent="0.25">
      <c r="A39" s="2">
        <v>200</v>
      </c>
      <c r="B39" s="4" t="s">
        <v>81</v>
      </c>
      <c r="C39" s="4" t="s">
        <v>63</v>
      </c>
      <c r="D39" s="4" t="s">
        <v>64</v>
      </c>
      <c r="E39">
        <v>9929251827</v>
      </c>
    </row>
    <row r="40" spans="1:5" ht="15.75" x14ac:dyDescent="0.25">
      <c r="A40" s="2">
        <v>250</v>
      </c>
      <c r="B40" s="4" t="s">
        <v>81</v>
      </c>
      <c r="C40" s="7" t="s">
        <v>73</v>
      </c>
      <c r="D40" s="8" t="s">
        <v>67</v>
      </c>
      <c r="E40">
        <v>9929256832</v>
      </c>
    </row>
    <row r="41" spans="1:5" ht="15.75" x14ac:dyDescent="0.25">
      <c r="A41" s="2">
        <v>250</v>
      </c>
      <c r="B41" s="4" t="s">
        <v>81</v>
      </c>
      <c r="C41" s="7" t="s">
        <v>74</v>
      </c>
      <c r="D41" s="9" t="s">
        <v>68</v>
      </c>
      <c r="E41">
        <v>9929262630</v>
      </c>
    </row>
    <row r="42" spans="1:5" ht="15.75" x14ac:dyDescent="0.25">
      <c r="A42" s="2">
        <v>250</v>
      </c>
      <c r="B42" s="4" t="s">
        <v>81</v>
      </c>
      <c r="C42" s="7" t="s">
        <v>75</v>
      </c>
      <c r="D42" s="9" t="s">
        <v>69</v>
      </c>
      <c r="E42">
        <v>9929270483</v>
      </c>
    </row>
    <row r="43" spans="1:5" ht="15.75" x14ac:dyDescent="0.25">
      <c r="A43" s="2">
        <v>250</v>
      </c>
      <c r="B43" s="4" t="s">
        <v>81</v>
      </c>
      <c r="C43" s="7" t="s">
        <v>76</v>
      </c>
      <c r="D43" s="10" t="s">
        <v>70</v>
      </c>
      <c r="E43">
        <v>9929445449</v>
      </c>
    </row>
    <row r="44" spans="1:5" ht="15.75" x14ac:dyDescent="0.25">
      <c r="A44" s="2">
        <v>250</v>
      </c>
      <c r="B44" s="4" t="s">
        <v>81</v>
      </c>
      <c r="C44" s="7" t="s">
        <v>77</v>
      </c>
      <c r="D44" s="9" t="s">
        <v>71</v>
      </c>
      <c r="E44">
        <v>9929489251</v>
      </c>
    </row>
    <row r="45" spans="1:5" ht="15.75" x14ac:dyDescent="0.25">
      <c r="A45" s="2">
        <v>250</v>
      </c>
      <c r="B45" s="4" t="s">
        <v>81</v>
      </c>
      <c r="C45" s="7" t="s">
        <v>12</v>
      </c>
      <c r="D45" s="9" t="s">
        <v>72</v>
      </c>
      <c r="E45">
        <v>9929492188</v>
      </c>
    </row>
    <row r="46" spans="1:5" x14ac:dyDescent="0.25">
      <c r="A46" s="2">
        <f>SUM(A4:A45)</f>
        <v>12950</v>
      </c>
      <c r="B46" s="2"/>
      <c r="C46" s="2"/>
      <c r="D46" s="2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Swim School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 Sugrue</dc:creator>
  <cp:lastModifiedBy>Kellie Dyer</cp:lastModifiedBy>
  <dcterms:created xsi:type="dcterms:W3CDTF">2016-09-08T11:01:02Z</dcterms:created>
  <dcterms:modified xsi:type="dcterms:W3CDTF">2016-12-20T10:11:27Z</dcterms:modified>
</cp:coreProperties>
</file>