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Bev/"/>
    </mc:Choice>
  </mc:AlternateContent>
  <xr:revisionPtr revIDLastSave="2" documentId="8_{42CF4616-8B62-4F4E-8F65-E7EBD1E62252}" xr6:coauthVersionLast="44" xr6:coauthVersionMax="44" xr10:uidLastSave="{69A80886-262C-4AD8-AB0C-0E368D07659A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43" i="1"/>
  <c r="H44" i="1"/>
  <c r="H48" i="1"/>
  <c r="H49" i="1"/>
  <c r="H50" i="1"/>
  <c r="H51" i="1"/>
  <c r="H52" i="1"/>
  <c r="H53" i="1"/>
  <c r="H54" i="1"/>
  <c r="H55" i="1" l="1"/>
  <c r="H57" i="1" s="1"/>
  <c r="H58" i="1" s="1"/>
</calcChain>
</file>

<file path=xl/sharedStrings.xml><?xml version="1.0" encoding="utf-8"?>
<sst xmlns="http://schemas.openxmlformats.org/spreadsheetml/2006/main" count="69" uniqueCount="56">
  <si>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</si>
  <si>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</si>
  <si>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</si>
  <si>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</si>
  <si>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</si>
  <si>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</si>
  <si>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</si>
  <si>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</si>
  <si>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</si>
  <si>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</si>
  <si>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</si>
  <si>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</si>
  <si>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</si>
  <si>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</si>
  <si>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</si>
  <si>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</si>
  <si>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</si>
  <si>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</si>
  <si>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</si>
  <si>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</si>
  <si>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</si>
  <si>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We pay for exact quantities only</t>
  </si>
  <si>
    <t>SUB-TOTAL</t>
  </si>
  <si>
    <t>Carriage</t>
  </si>
  <si>
    <t>VAT</t>
  </si>
  <si>
    <t>TOTAL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</si>
  <si>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</si>
  <si>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</si>
  <si>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</si>
  <si>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</si>
  <si>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</si>
  <si>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</si>
  <si>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</si>
  <si>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</si>
  <si>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</si>
  <si>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</si>
  <si>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</si>
  <si>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</si>
  <si>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</si>
  <si>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>25.09.2019</t>
  </si>
  <si>
    <t>by 3rd Oct</t>
  </si>
  <si>
    <t>BagCo</t>
  </si>
  <si>
    <t xml:space="preserve">Natasha </t>
  </si>
  <si>
    <t xml:space="preserve">5oz cotton shopper - Natural </t>
  </si>
  <si>
    <t>B8809</t>
  </si>
  <si>
    <t xml:space="preserve">Leybourne </t>
  </si>
  <si>
    <t xml:space="preserve">print </t>
  </si>
  <si>
    <t xml:space="preserve">Origination </t>
  </si>
  <si>
    <t xml:space="preserve">Trevor Dale </t>
  </si>
  <si>
    <t>Atrainability Ltd</t>
  </si>
  <si>
    <t xml:space="preserve">42 Horsham Road </t>
  </si>
  <si>
    <t>Cranleigh</t>
  </si>
  <si>
    <t xml:space="preserve">Surrey </t>
  </si>
  <si>
    <t>GU6 8DU</t>
  </si>
  <si>
    <t>01483 272987</t>
  </si>
  <si>
    <t xml:space="preserve">Delivery date confirmed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</si>
</sst>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9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1" applyFill="1" applyAlignment="1" applyProtection="1">
      <alignment horizontal="left"/>
    </xf>
    <xf numFmtId="0" fontId="27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5" fillId="3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0" xfId="0" applyFont="1" applyFill="1"/>
    <xf numFmtId="0" fontId="28" fillId="3" borderId="0" xfId="0" applyFont="1" applyFill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13" fillId="3" borderId="0" xfId="0" applyFont="1" applyFill="1"/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8</xdr:row>
      <xdr:rowOff>38100</xdr:rowOff>
    </xdr:from>
    <xdr:to>
      <xdr:col>7</xdr:col>
      <xdr:colOff>2514600</xdr:colOff>
      <xdr:row>10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72100" y="2143125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10304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17</xdr:row>
      <xdr:rowOff>123825</xdr:rowOff>
    </xdr:from>
    <xdr:to>
      <xdr:col>30</xdr:col>
      <xdr:colOff>76200</xdr:colOff>
      <xdr:row>105</xdr:row>
      <xdr:rowOff>123825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0010775" y="3752850"/>
          <a:ext cx="12792075" cy="153257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workbookViewId="0">
      <selection activeCell="F36" sqref="F36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105" t="s">
        <v>0</v>
      </c>
      <c r="C8" s="105"/>
      <c r="D8" s="105"/>
      <c r="E8" s="105"/>
      <c r="F8" s="105"/>
      <c r="G8" s="105"/>
      <c r="H8" s="105"/>
      <c r="I8" s="17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76" t="s">
        <v>41</v>
      </c>
      <c r="D13" s="10"/>
      <c r="E13" s="97"/>
      <c r="F13" s="97"/>
      <c r="G13" s="6" t="s">
        <v>2</v>
      </c>
      <c r="H13" s="104" t="s">
        <v>49</v>
      </c>
      <c r="I13" s="10"/>
    </row>
    <row r="14" spans="2:9" x14ac:dyDescent="0.2">
      <c r="B14" s="7"/>
      <c r="C14" s="7"/>
      <c r="D14" s="97"/>
      <c r="E14" s="97"/>
      <c r="F14" s="97"/>
      <c r="G14" s="8"/>
      <c r="H14" s="7" t="s">
        <v>50</v>
      </c>
      <c r="I14" s="10"/>
    </row>
    <row r="15" spans="2:9" x14ac:dyDescent="0.2">
      <c r="B15" s="7"/>
      <c r="C15" s="7"/>
      <c r="D15" s="97"/>
      <c r="E15" s="97"/>
      <c r="F15" s="97"/>
      <c r="G15" s="8"/>
      <c r="H15" s="9" t="s">
        <v>51</v>
      </c>
      <c r="I15" s="10"/>
    </row>
    <row r="16" spans="2:9" x14ac:dyDescent="0.2">
      <c r="B16" s="7"/>
      <c r="C16" s="7"/>
      <c r="D16" s="97"/>
      <c r="E16" s="97"/>
      <c r="F16" s="97"/>
      <c r="G16" s="8"/>
      <c r="H16" s="9" t="s">
        <v>52</v>
      </c>
      <c r="I16" s="10"/>
    </row>
    <row r="17" spans="2:11" x14ac:dyDescent="0.2">
      <c r="B17" s="7"/>
      <c r="C17" s="7"/>
      <c r="D17" s="10"/>
      <c r="E17" s="10"/>
      <c r="F17" s="10"/>
      <c r="G17" s="8"/>
      <c r="H17" s="9"/>
      <c r="I17" s="10"/>
    </row>
    <row r="18" spans="2:11" x14ac:dyDescent="0.2">
      <c r="B18" s="15" t="s">
        <v>3</v>
      </c>
      <c r="C18" s="7"/>
      <c r="D18" s="125"/>
      <c r="E18" s="125"/>
      <c r="F18" s="125"/>
      <c r="H18" s="9"/>
      <c r="I18" s="10"/>
    </row>
    <row r="19" spans="2:11" x14ac:dyDescent="0.2">
      <c r="B19" s="10"/>
      <c r="C19" s="74"/>
      <c r="D19" s="10"/>
      <c r="E19" s="10"/>
      <c r="F19" s="10"/>
      <c r="G19" s="6" t="s">
        <v>3</v>
      </c>
      <c r="H19" s="9" t="s">
        <v>53</v>
      </c>
      <c r="I19" s="10"/>
    </row>
    <row r="20" spans="2:11" x14ac:dyDescent="0.2">
      <c r="B20" s="15" t="s">
        <v>4</v>
      </c>
      <c r="C20" s="78" t="s">
        <v>42</v>
      </c>
      <c r="D20" s="97"/>
      <c r="E20" s="97"/>
      <c r="F20" s="97"/>
      <c r="G20" s="6" t="s">
        <v>4</v>
      </c>
      <c r="H20" s="87" t="s">
        <v>48</v>
      </c>
      <c r="I20" s="10"/>
    </row>
    <row r="21" spans="2:11" x14ac:dyDescent="0.2">
      <c r="B21" s="15" t="s">
        <v>5</v>
      </c>
      <c r="C21" s="7"/>
      <c r="D21" s="97"/>
      <c r="E21" s="97"/>
      <c r="F21" s="97"/>
      <c r="G21" s="6" t="s">
        <v>5</v>
      </c>
      <c r="H21" s="9" t="s">
        <v>54</v>
      </c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7"/>
      <c r="E23" s="97"/>
      <c r="F23" s="97"/>
      <c r="G23" s="6" t="s">
        <v>7</v>
      </c>
      <c r="H23" s="89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106" t="s">
        <v>8</v>
      </c>
      <c r="C25" s="106"/>
      <c r="D25" s="107" t="s">
        <v>9</v>
      </c>
      <c r="E25" s="108"/>
      <c r="F25" s="93" t="s">
        <v>10</v>
      </c>
      <c r="G25" s="4" t="s">
        <v>11</v>
      </c>
      <c r="H25" s="93" t="s">
        <v>12</v>
      </c>
      <c r="I25" s="10"/>
    </row>
    <row r="26" spans="2:11" ht="18" customHeight="1" x14ac:dyDescent="0.2">
      <c r="B26" s="120" t="s">
        <v>39</v>
      </c>
      <c r="C26" s="121"/>
      <c r="D26" s="122" t="s">
        <v>40</v>
      </c>
      <c r="E26" s="123"/>
      <c r="F26" s="101" t="s">
        <v>55</v>
      </c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15</v>
      </c>
      <c r="C28" s="118" t="s">
        <v>16</v>
      </c>
      <c r="D28" s="119"/>
      <c r="E28" s="124" t="s">
        <v>17</v>
      </c>
      <c r="F28" s="119"/>
      <c r="G28" s="70" t="s">
        <v>18</v>
      </c>
      <c r="H28" s="69" t="s">
        <v>19</v>
      </c>
      <c r="I28" s="10"/>
    </row>
    <row r="29" spans="2:11" x14ac:dyDescent="0.2">
      <c r="B29" s="27"/>
      <c r="C29" s="32"/>
      <c r="D29" s="96"/>
      <c r="E29" s="21"/>
      <c r="F29" s="22"/>
      <c r="G29" s="37"/>
      <c r="H29" s="39"/>
      <c r="I29" s="18"/>
      <c r="J29" s="41"/>
      <c r="K29" s="42"/>
    </row>
    <row r="30" spans="2:11" x14ac:dyDescent="0.2">
      <c r="B30" s="28"/>
      <c r="C30" s="36"/>
      <c r="D30" s="34"/>
      <c r="E30" s="92"/>
      <c r="F30" s="23"/>
      <c r="G30" s="38"/>
      <c r="H30" s="39"/>
      <c r="I30" s="84"/>
      <c r="J30" s="41"/>
      <c r="K30" s="41"/>
    </row>
    <row r="31" spans="2:11" x14ac:dyDescent="0.2">
      <c r="B31" s="27"/>
      <c r="D31" s="34"/>
      <c r="E31" s="92"/>
      <c r="F31" s="85"/>
      <c r="G31" s="38"/>
      <c r="H31" s="39"/>
      <c r="I31" s="79"/>
    </row>
    <row r="32" spans="2:11" x14ac:dyDescent="0.2">
      <c r="B32" s="29" t="s">
        <v>44</v>
      </c>
      <c r="C32" s="33">
        <v>250</v>
      </c>
      <c r="D32" s="95"/>
      <c r="E32" s="91" t="s">
        <v>43</v>
      </c>
      <c r="F32" s="85"/>
      <c r="G32" s="38">
        <v>0.34</v>
      </c>
      <c r="H32" s="36">
        <v>85</v>
      </c>
      <c r="I32" s="83"/>
      <c r="J32" s="41"/>
      <c r="K32" s="41"/>
    </row>
    <row r="33" spans="2:11" x14ac:dyDescent="0.2">
      <c r="B33" s="29" t="s">
        <v>45</v>
      </c>
      <c r="C33" s="33"/>
      <c r="D33" s="7"/>
      <c r="E33" s="91"/>
      <c r="F33" s="85"/>
      <c r="G33" s="38"/>
      <c r="H33" s="39"/>
      <c r="I33" s="79"/>
      <c r="J33" s="41"/>
      <c r="K33" s="41"/>
    </row>
    <row r="34" spans="2:11" x14ac:dyDescent="0.2">
      <c r="B34" s="29"/>
      <c r="C34" s="33"/>
      <c r="D34" s="99"/>
      <c r="E34" s="92"/>
      <c r="F34" s="85"/>
      <c r="G34" s="38"/>
      <c r="H34" s="39"/>
      <c r="I34" s="79"/>
      <c r="J34" s="41" t="s">
        <v>20</v>
      </c>
      <c r="K34" s="41"/>
    </row>
    <row r="35" spans="2:11" x14ac:dyDescent="0.2">
      <c r="B35" s="29"/>
      <c r="C35" s="36">
        <v>250</v>
      </c>
      <c r="D35" s="100"/>
      <c r="E35" s="92" t="s">
        <v>46</v>
      </c>
      <c r="F35" s="85"/>
      <c r="G35" s="38">
        <v>0.38</v>
      </c>
      <c r="H35" s="39">
        <v>95</v>
      </c>
      <c r="I35" s="81"/>
    </row>
    <row r="36" spans="2:11" x14ac:dyDescent="0.2">
      <c r="B36" s="29"/>
      <c r="C36" s="33"/>
      <c r="D36" s="103"/>
      <c r="E36" s="92"/>
      <c r="F36" s="85"/>
      <c r="G36" s="38"/>
      <c r="H36" s="39"/>
      <c r="I36" s="81"/>
    </row>
    <row r="37" spans="2:11" x14ac:dyDescent="0.2">
      <c r="B37" s="27"/>
      <c r="C37" s="102"/>
      <c r="D37" s="99"/>
      <c r="E37" s="71"/>
      <c r="F37" s="85"/>
      <c r="G37" s="38"/>
      <c r="H37" s="39"/>
      <c r="I37" s="81"/>
    </row>
    <row r="38" spans="2:11" x14ac:dyDescent="0.2">
      <c r="B38" s="28"/>
      <c r="C38" s="33">
        <v>2</v>
      </c>
      <c r="D38" s="100"/>
      <c r="E38" s="92" t="s">
        <v>47</v>
      </c>
      <c r="F38" s="85"/>
      <c r="G38" s="38">
        <v>25</v>
      </c>
      <c r="H38" s="39">
        <v>50</v>
      </c>
      <c r="I38" s="81"/>
    </row>
    <row r="39" spans="2:11" x14ac:dyDescent="0.2">
      <c r="B39" s="86"/>
      <c r="C39" s="33"/>
      <c r="D39" s="95"/>
      <c r="E39" s="92"/>
      <c r="F39" s="85"/>
      <c r="G39" s="38"/>
      <c r="H39" s="39"/>
      <c r="I39" s="81"/>
    </row>
    <row r="40" spans="2:11" x14ac:dyDescent="0.2">
      <c r="B40" s="29"/>
      <c r="C40" s="36"/>
      <c r="D40" s="98"/>
      <c r="E40" s="77"/>
      <c r="F40" s="85"/>
      <c r="G40" s="38"/>
      <c r="H40" s="39"/>
      <c r="I40" s="81"/>
    </row>
    <row r="41" spans="2:11" x14ac:dyDescent="0.2">
      <c r="B41" s="29"/>
      <c r="C41" s="33"/>
      <c r="D41" s="34"/>
      <c r="E41" s="71"/>
      <c r="F41" s="85"/>
      <c r="G41" s="38"/>
      <c r="H41" s="39"/>
      <c r="I41" s="81"/>
    </row>
    <row r="42" spans="2:11" x14ac:dyDescent="0.2">
      <c r="B42" s="29"/>
      <c r="C42" s="33"/>
      <c r="D42" s="95"/>
      <c r="E42" s="24"/>
      <c r="F42" s="85"/>
      <c r="G42" s="38"/>
      <c r="H42" s="39"/>
      <c r="I42" s="81"/>
    </row>
    <row r="43" spans="2:11" x14ac:dyDescent="0.2">
      <c r="B43" s="29"/>
      <c r="C43" s="33"/>
      <c r="D43" s="34"/>
      <c r="E43" s="73"/>
      <c r="F43" s="23"/>
      <c r="G43" s="38"/>
      <c r="H43" s="39">
        <f t="shared" ref="H43:H54" si="0">C43*G43</f>
        <v>0</v>
      </c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95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90" t="s">
        <v>21</v>
      </c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95"/>
      <c r="E52" s="24"/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95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95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14"/>
      <c r="D55" s="115"/>
      <c r="E55" s="113"/>
      <c r="F55" s="113"/>
      <c r="G55" s="66" t="s">
        <v>22</v>
      </c>
      <c r="H55" s="62">
        <f>SUM(H29:H54)</f>
        <v>230</v>
      </c>
      <c r="I55" s="82"/>
    </row>
    <row r="56" spans="1:31" ht="22.5" customHeight="1" x14ac:dyDescent="0.2">
      <c r="B56" s="27"/>
      <c r="C56" s="94"/>
      <c r="D56" s="95"/>
      <c r="E56" s="34"/>
      <c r="F56" s="34"/>
      <c r="G56" s="67" t="s">
        <v>23</v>
      </c>
      <c r="H56" s="64">
        <v>10</v>
      </c>
      <c r="I56" s="81"/>
    </row>
    <row r="57" spans="1:31" ht="22.5" customHeight="1" x14ac:dyDescent="0.2">
      <c r="B57" s="27"/>
      <c r="C57" s="109"/>
      <c r="D57" s="110"/>
      <c r="E57" s="109"/>
      <c r="F57" s="110"/>
      <c r="G57" s="63" t="s">
        <v>24</v>
      </c>
      <c r="H57" s="65">
        <f>SUM(H55,H56)*0.2</f>
        <v>48</v>
      </c>
      <c r="I57" s="81"/>
    </row>
    <row r="58" spans="1:31" ht="22.5" customHeight="1" x14ac:dyDescent="0.2">
      <c r="B58" s="31"/>
      <c r="C58" s="111"/>
      <c r="D58" s="112"/>
      <c r="E58" s="116"/>
      <c r="F58" s="117"/>
      <c r="G58" s="60" t="s">
        <v>25</v>
      </c>
      <c r="H58" s="61">
        <f>SUM(H55:H57)</f>
        <v>288</v>
      </c>
      <c r="I58" s="82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26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27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28</v>
      </c>
      <c r="C64" s="7"/>
      <c r="D64" s="7"/>
      <c r="E64" s="7"/>
      <c r="F64" s="15" t="s">
        <v>20</v>
      </c>
      <c r="G64" s="57"/>
      <c r="H64" s="46" t="s">
        <v>29</v>
      </c>
      <c r="I64" s="10"/>
    </row>
    <row r="65" spans="2:9" ht="15.75" x14ac:dyDescent="0.25">
      <c r="B65" s="47" t="s">
        <v>30</v>
      </c>
      <c r="C65" s="7"/>
      <c r="D65" s="7"/>
      <c r="E65" s="7"/>
      <c r="F65" s="7" t="s">
        <v>20</v>
      </c>
      <c r="G65" s="57"/>
      <c r="H65" s="46"/>
      <c r="I65" s="10"/>
    </row>
    <row r="66" spans="2:9" ht="15.75" x14ac:dyDescent="0.25">
      <c r="B66" s="47" t="s">
        <v>31</v>
      </c>
      <c r="C66" s="7"/>
      <c r="D66" s="7"/>
      <c r="E66" s="7"/>
      <c r="F66" s="7" t="s">
        <v>20</v>
      </c>
      <c r="G66" s="57"/>
      <c r="H66" s="46" t="s">
        <v>32</v>
      </c>
      <c r="I66" s="10"/>
    </row>
    <row r="67" spans="2:9" ht="15.75" x14ac:dyDescent="0.25">
      <c r="B67" s="47" t="s">
        <v>33</v>
      </c>
      <c r="C67" s="7"/>
      <c r="D67" s="7"/>
      <c r="E67" s="7"/>
      <c r="F67" s="7" t="s">
        <v>20</v>
      </c>
      <c r="G67" s="57"/>
      <c r="H67" s="46"/>
      <c r="I67" s="10"/>
    </row>
    <row r="68" spans="2:9" ht="15.75" x14ac:dyDescent="0.25">
      <c r="B68" s="47" t="s">
        <v>34</v>
      </c>
      <c r="C68" s="7"/>
      <c r="D68" s="7"/>
      <c r="E68" s="7"/>
      <c r="F68" s="7" t="s">
        <v>20</v>
      </c>
      <c r="G68" s="57"/>
      <c r="H68" s="56" t="s">
        <v>35</v>
      </c>
      <c r="I68" s="7"/>
    </row>
    <row r="69" spans="2:9" ht="15.75" x14ac:dyDescent="0.25">
      <c r="B69" s="47" t="s">
        <v>36</v>
      </c>
      <c r="C69" s="7"/>
      <c r="D69" s="7"/>
      <c r="E69" s="7"/>
      <c r="F69" s="7" t="s">
        <v>20</v>
      </c>
      <c r="G69" s="57"/>
      <c r="H69" s="58"/>
      <c r="I69" s="10"/>
    </row>
    <row r="70" spans="2:9" ht="15.75" x14ac:dyDescent="0.25">
      <c r="B70" s="47" t="s">
        <v>37</v>
      </c>
      <c r="C70" s="7"/>
      <c r="D70" s="7"/>
      <c r="E70" s="7"/>
      <c r="F70" s="7" t="s">
        <v>20</v>
      </c>
      <c r="G70" s="57"/>
      <c r="H70" s="59" t="s">
        <v>38</v>
      </c>
      <c r="I70" s="7"/>
    </row>
    <row r="71" spans="2:9" ht="15.75" x14ac:dyDescent="0.25">
      <c r="B71" s="48"/>
      <c r="C71" s="49"/>
      <c r="D71" s="49"/>
      <c r="E71" s="49"/>
      <c r="F71" s="49" t="s">
        <v>20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1" ma:contentTypeDescription="Create a new document." ma:contentTypeScope="" ma:versionID="615b82cc0c65849bb2fc1757d759ebf1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88b77bb3ab3e4fbcca81d69aa389de21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978F7-769C-4136-BBF1-8E524B165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FBF10-0438-4F93-9330-B825F253EB13}">
  <ds:schemaRefs>
    <ds:schemaRef ds:uri="http://schemas.microsoft.com/office/infopath/2007/PartnerControls"/>
    <ds:schemaRef ds:uri="http://www.w3.org/XML/1998/namespace"/>
    <ds:schemaRef ds:uri="4c672796-625e-454c-9ee2-b7fe0bc0258d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888c5ea3-f7f6-4633-bde6-3fc523c5b9f0"/>
  </ds:schemaRefs>
</ds:datastoreItem>
</file>

<file path=customXml/itemProps3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Moroni</cp:lastModifiedBy>
  <cp:revision/>
  <cp:lastPrinted>2019-09-24T11:39:46Z</cp:lastPrinted>
  <dcterms:created xsi:type="dcterms:W3CDTF">2003-10-17T03:11:04Z</dcterms:created>
  <dcterms:modified xsi:type="dcterms:W3CDTF">2019-09-25T09:15:31Z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